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<sst xmlns="http://schemas.openxmlformats.org/spreadsheetml/2006/main" count="33" uniqueCount="33">
  <si>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</si>
  <si>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TVT240</t>
  </si>
  <si>
    <t xml:space="preserve">U</t>
  </si>
  <si>
    <t xml:space="preserve">Unité intérieure d'air conditionné, de plafond avec distribution non gainée.</t>
  </si>
  <si>
    <r>
      <rPr>
        <sz val="8.25"/>
        <color rgb="FF000000"/>
        <rFont val="Arial"/>
        <family val="2"/>
      </rPr>
      <t xml:space="preserve">Unité intérieure d'air conditionné, de plafond avec distribution non gainable, système air-air multisplit, pour gaz R-32, pompe à chaleur, alimentation monophasée (230V/50Hz), modèle Montecarlo RAV-HM401CTP-E "TOSHIBA", puissance frigorifique nominale 3,6 kW (température de bulbe sec de l'air intérieur 27°C, température de bulbe humide de l'air intérieur 19°C, température de bulbe sec de l'air extérieur 35°C, température de bulbe humide de l'air extérieur 24°C), débit d'air 900 m³/h, pression sonore à élevée/faible vitesse: 37/28 dBA, puissance sonore à élevée/faible vitesse: 52/43 dBA, puissance calorifique nominale 4 kW (température de bulbe sec de l'air intérieur 20°C, température de bulbe sec de l'air extérieur 7°C, température de bulbe humide de l'air extérieur 6°C), dimensions 235x950x690 mm, poids 23 kg. Régulation: contrôle à distance par câble, modèle RBC-ASCU11-E.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</si>
  <si>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</si>
  <si>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</si>
  <si>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</si>
  <si>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</si>
  <si>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</si>
  <si>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</si>
  <si>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mt42tsb485a</t>
  </si>
  <si>
    <t xml:space="preserve">Unité intérieure d'air conditionné, de plafond avec distribution non gainable, système air-air multisplit, pour gaz R-32, pompe à chaleur, alimentation monophasée (230V/50Hz), modèle Montecarlo RAV-HM401CTP-E "TOSHIBA", puissance frigorifique nominale 3,6 kW (température de bulbe sec de l'air intérieur 27°C, température de bulbe humide de l'air intérieur 19°C, température de bulbe sec de l'air extérieur 35°C, température de bulbe humide de l'air extérieur 24°C), débit d'air 900 m³/h, pression sonore à élevée/faible vitesse: 37/28 dBA, puissance sonore à élevée/faible vitesse: 52/43 dBA, puissance calorifique nominale 4 kW (température de bulbe sec de l'air intérieur 20°C, température de bulbe sec de l'air extérieur 7°C, température de bulbe humide de l'air extérieur 6°C), dimensions 235x950x690 mm, poids 23 kg.</t>
  </si>
  <si>
    <t xml:space="preserve">U</t>
  </si>
  <si>
    <t xml:space="preserve">mt42tsb607b</t>
  </si>
  <si>
    <t xml:space="preserve">Contrôle à distance par câble, modèle RBC-ASCU11-E "TOSHIBA", avec panneau de commande simplifié, avec capacité de contrôle d'une unité intérieure ou d'un groupe de 8 unités intérieures d'air conditionné.</t>
  </si>
  <si>
    <t xml:space="preserve">U</t>
  </si>
  <si>
    <t xml:space="preserve">mt42tsb900</t>
  </si>
  <si>
    <t xml:space="preserve">Câble bipolaire, de 0,5 mm² de section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</si>
  <si>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</si>
  <si>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</si>
  <si>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</si>
  <si>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</si>
  <si>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</si>
  <si>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</si>
  <si>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</si>
  <si>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</si>
  <si>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</si>
  <si>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</si>
  <si>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</si>
  <si>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</si>
  <si>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319,41€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</si>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</sst>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08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974</v>
      </c>
      <c r="G9" s="13">
        <f ca="1">ROUND(INDIRECT(ADDRESS(ROW()+(0), COLUMN()+(-3), 1))*INDIRECT(ADDRESS(ROW()+(0), COLUMN()+(-1), 1)), 2)</f>
        <v>974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78</v>
      </c>
      <c r="G10" s="17">
        <f ca="1">ROUND(INDIRECT(ADDRESS(ROW()+(0), COLUMN()+(-3), 1))*INDIRECT(ADDRESS(ROW()+(0), COLUMN()+(-1), 1)), 2)</f>
        <v>78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0.8</v>
      </c>
      <c r="G11" s="17">
        <f ca="1">ROUND(INDIRECT(ADDRESS(ROW()+(0), COLUMN()+(-3), 1))*INDIRECT(ADDRESS(ROW()+(0), COLUMN()+(-1), 1)), 2)</f>
        <v>2.4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1.23</v>
      </c>
      <c r="G12" s="17">
        <f ca="1">ROUND(INDIRECT(ADDRESS(ROW()+(0), COLUMN()+(-3), 1))*INDIRECT(ADDRESS(ROW()+(0), COLUMN()+(-1), 1)), 2)</f>
        <v>3.69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1.073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32.4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1.073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27.89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1118.38</v>
      </c>
      <c r="G15" s="24">
        <f ca="1">ROUND(INDIRECT(ADDRESS(ROW()+(0), COLUMN()+(-3), 1))*INDIRECT(ADDRESS(ROW()+(0), COLUMN()+(-1), 1))/100, 2)</f>
        <v>22.37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1140.75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