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<sst xmlns="http://schemas.openxmlformats.org/spreadsheetml/2006/main" count="24" uniqueCount="24">
  <si>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</si>
  <si>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</si>
  <si>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</si>
  <si>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</si>
  <si>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sol, système air-air multisplit, pour gaz R-32, pompe à chaleur, alimentation monophasée (230V/50Hz), modèle Silverstone 10 "TOSHIBA", puissance frigorifique nominale 2,5 kW (température de bulbe sec de l'air intérieur 27°C, température de bulbe humide de l'air intérieur 19°C, température de bulbe sec de l'air extérieur 35°C, température de bulbe humide de l'air extérieur 24°C), débit d'air en refroidissement 468 m³/h, pression sonore à élevée/faible vitesse en refroidissement: 39/26 dBA, puissance calorifique nominale 3,2 kW (température de bulbe sec de l'air intérieur 20°C, température de bulbe sec de l'air extérieur 7°C, température de bulbe humide de l'air extérieur 6°C), débit d'air en chauffage 510 m³/h, pression sonore à élevée/faible vitesse en chauffage: 39/26 dBA, dimensions 600x700x220 mm, poids 16 kg, diamètre de connexion du tuyau de gaz 3/8", diamètre de connexion du tuyau de liquide 1/4", avec télécommande avec programmateur hebdomadaire.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</si>
  <si>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</si>
  <si>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</si>
  <si>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</si>
  <si>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</si>
  <si>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</si>
  <si>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</si>
  <si>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mt42tsb480a</t>
  </si>
  <si>
    <t xml:space="preserve">Unité intérieure d'air conditionné, de sol, système air-air multisplit, pour gaz R-32, pompe à chaleur, alimentation monophasée (230V/50Hz), modèle Silverstone 10 "TOSHIBA", puissance frigorifique nominale 2,5 kW (température de bulbe sec de l'air intérieur 27°C, température de bulbe humide de l'air intérieur 19°C, température de bulbe sec de l'air extérieur 35°C, température de bulbe humide de l'air extérieur 24°C), débit d'air en refroidissement 468 m³/h, pression sonore à élevée/faible vitesse en refroidissement: 39/26 dBA, puissance calorifique nominale 3,2 kW (température de bulbe sec de l'air intérieur 20°C, température de bulbe sec de l'air extérieur 7°C, température de bulbe humide de l'air extérieur 6°C), débit d'air en chauffage 510 m³/h, pression sonore à élevée/faible vitesse en chauffage: 39/26 dBA, dimensions 600x700x220 mm, poids 16 kg, diamètre de connexion du tuyau de gaz 3/8", diamètre de connexion du tuyau de liquide 1/4", avec télécommande avec programmateur hebdomadaire.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</si>
  <si>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</si>
  <si>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</si>
  <si>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</si>
  <si>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</si>
  <si>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</si>
  <si>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</si>
  <si>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</si>
  <si>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</si>
  <si>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</si>
  <si>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357,94€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</si>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</sst>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1193</v>
      </c>
      <c r="H9" s="13">
        <f ca="1">ROUND(INDIRECT(ADDRESS(ROW()+(0), COLUMN()+(-3), 1))*INDIRECT(ADDRESS(ROW()+(0), COLUMN()+(-1), 1)), 2)</f>
        <v>1193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1.073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32.4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1.073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27.89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1253.29</v>
      </c>
      <c r="H12" s="24">
        <f ca="1">ROUND(INDIRECT(ADDRESS(ROW()+(0), COLUMN()+(-3), 1))*INDIRECT(ADDRESS(ROW()+(0), COLUMN()+(-1), 1))/100, 2)</f>
        <v>25.07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1278.36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