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<sst xmlns="http://schemas.openxmlformats.org/spreadsheetml/2006/main" count="24" uniqueCount="24">
  <si>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</si>
  <si>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TVB200</t>
  </si>
  <si>
    <t xml:space="preserve">U</t>
  </si>
  <si>
    <t xml:space="preserve">Unité intérieure pour production d'E.C.S. et chauffage, pour gaz R-410A.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</si>
  <si>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MMW-AP0481CHQ-E "TOSHIBA", pour connexion à unité extérieure d'air conditionné, avec récupération de chaleur, de la série SHRM-e, pour gaz R-410A, alimentation monophasée (230V/50Hz), puissance calorifique nominale 14 kW, régulation de la température de sortie d'eau de 25°C à 85°C, consommation électrique nominale 4,15 kW, pression sonore nominale 44 dBA, dimensions 700x900x320 mm, poids 100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</si>
  <si>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</si>
  <si>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</si>
  <si>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</si>
  <si>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</si>
  <si>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</si>
  <si>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</si>
  <si>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mt42tsb029a</t>
  </si>
  <si>
    <t xml:space="preserve">Unité intérieure pour production d'E.C.S. et chauffage, système VRF, modèle MMW-AP0481CHQ-E "TOSHIBA", pour connexion à unité extérieure d'air conditionné, avec récupération de chaleur, de la série SHRM-e, pour gaz R-410A, alimentation monophasée (230V/50Hz), puissance calorifique nominale 14 kW, régulation de la température de sortie d'eau de 25°C à 85°C, consommation électrique nominale 4,15 kW, pression sonore nominale 44 dBA, dimensions 700x900x320 mm, poids 100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</si>
  <si>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</si>
  <si>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</si>
  <si>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</si>
  <si>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</si>
  <si>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</si>
  <si>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</si>
  <si>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</si>
  <si>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</si>
  <si>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</si>
  <si>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2.936,91€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</si>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</sst>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10223</v>
      </c>
      <c r="H9" s="13">
        <f ca="1">ROUND(INDIRECT(ADDRESS(ROW()+(0), COLUMN()+(-3), 1))*INDIRECT(ADDRESS(ROW()+(0), COLUMN()+(-1), 1)), 2)</f>
        <v>10223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1.073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32.4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27.89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10283.3</v>
      </c>
      <c r="H12" s="24">
        <f ca="1">ROUND(INDIRECT(ADDRESS(ROW()+(0), COLUMN()+(-3), 1))*INDIRECT(ADDRESS(ROW()+(0), COLUMN()+(-1), 1))/100, 2)</f>
        <v>205.67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